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한유련\2025년\2025 수입량 동향\"/>
    </mc:Choice>
  </mc:AlternateContent>
  <xr:revisionPtr revIDLastSave="0" documentId="13_ncr:1_{FD975C4C-3344-43B7-85AD-2D7295D724E9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<sst xmlns="http://schemas.openxmlformats.org/spreadsheetml/2006/main" count="90" uniqueCount="30">
  <si>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</si>
  <si>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</si>
  <si>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</si>
  <si>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</si>
  <si>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</si>
  <si>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</si>
  <si>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</si>
  <si>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</si>
  <si>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</si>
  <si>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</si>
  <si>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</si>
  <si>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</si>
  <si>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</si>
  <si>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</si>
  <si>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</si>
  <si>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</si>
  <si>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</si>
  <si>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</si>
  <si>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</si>
  <si>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</si>
  <si>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</si>
  <si>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</si>
  <si>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</si>
  <si>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</si>
  <si>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</si>
  <si>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</si>
  <si>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</si>
  <si>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</si>
  <si>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</si>
  <si>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2025년 1월 엽근채류 수입량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</si>
</sst>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9"/>
  <sheetViews>
    <sheetView tabSelected="1" workbookViewId="0">
      <selection activeCell="G54" sqref="G54"/>
    </sheetView>
  </sheetViews>
  <sheetFormatPr defaultRowHeight="16.5" x14ac:dyDescent="0.3"/>
  <sheetData>
    <row r="1" spans="1:18" ht="20.25" x14ac:dyDescent="0.3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ht="13.5" customHeight="1" x14ac:dyDescent="0.3">
      <c r="M2" s="8" t="s">
        <v>21</v>
      </c>
    </row>
    <row r="3" spans="1:18" ht="12.75" customHeight="1" x14ac:dyDescent="0.3">
      <c r="A3" s="10" t="s">
        <v>13</v>
      </c>
      <c r="D3" t="s">
        <v>12</v>
      </c>
    </row>
    <row r="4" spans="1:18" ht="12.7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2.7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2.7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2.7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2.7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</row>
    <row r="9" spans="1:18" ht="12.75" customHeight="1" x14ac:dyDescent="0.3">
      <c r="A9" s="1">
        <v>2025</v>
      </c>
      <c r="B9" s="2">
        <v>26449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8" ht="7.5" customHeight="1" x14ac:dyDescent="0.3"/>
    <row r="11" spans="1:18" ht="12.75" customHeight="1" x14ac:dyDescent="0.3">
      <c r="A11" s="10" t="s">
        <v>14</v>
      </c>
      <c r="O11" t="s">
        <v>24</v>
      </c>
    </row>
    <row r="12" spans="1:18" ht="12.75" customHeight="1" x14ac:dyDescent="0.3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O12" s="4" t="s">
        <v>25</v>
      </c>
      <c r="P12" s="4" t="s">
        <v>26</v>
      </c>
      <c r="Q12" s="4" t="s">
        <v>27</v>
      </c>
      <c r="R12" s="4" t="s">
        <v>28</v>
      </c>
    </row>
    <row r="13" spans="1:18" ht="12.75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O13" s="5">
        <v>0.45</v>
      </c>
      <c r="P13" s="5">
        <v>0.45</v>
      </c>
      <c r="Q13" s="5">
        <v>0.4</v>
      </c>
      <c r="R13" s="5">
        <v>0.52</v>
      </c>
    </row>
    <row r="14" spans="1:18" ht="12.75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</row>
    <row r="15" spans="1:18" ht="12.75" customHeight="1" x14ac:dyDescent="0.3">
      <c r="A15" s="1">
        <v>2023</v>
      </c>
      <c r="B15" s="2">
        <f>B7/$O$13</f>
        <v>52987.999999999993</v>
      </c>
      <c r="C15" s="2">
        <f t="shared" ref="B15:E17" si="0">C7/$O$13</f>
        <v>51917.999999999993</v>
      </c>
      <c r="D15" s="2">
        <f t="shared" si="0"/>
        <v>55972.444444444438</v>
      </c>
      <c r="E15" s="2">
        <f t="shared" si="0"/>
        <v>48826.888888888883</v>
      </c>
      <c r="F15" s="2">
        <f>F7/$P$13</f>
        <v>55029.111111111109</v>
      </c>
      <c r="G15" s="2">
        <f>G7/$P$13</f>
        <v>52085.555555555555</v>
      </c>
      <c r="H15" s="2">
        <f>H7/$Q$13</f>
        <v>52271.25</v>
      </c>
      <c r="I15" s="2">
        <f t="shared" ref="I15:K16" si="1">I7/$Q$13</f>
        <v>59220.5</v>
      </c>
      <c r="J15" s="2">
        <f t="shared" si="1"/>
        <v>63323.249999999993</v>
      </c>
      <c r="K15" s="2">
        <f t="shared" si="1"/>
        <v>60800</v>
      </c>
      <c r="L15" s="2">
        <f>L7/$R$13</f>
        <v>50711.538461538461</v>
      </c>
      <c r="M15" s="2">
        <f>M7/$R$13</f>
        <v>44923.076923076922</v>
      </c>
    </row>
    <row r="16" spans="1:18" ht="12.75" customHeight="1" x14ac:dyDescent="0.3">
      <c r="A16" s="1">
        <v>2024</v>
      </c>
      <c r="B16" s="2">
        <f t="shared" si="0"/>
        <v>60348.888888888891</v>
      </c>
      <c r="C16" s="2">
        <f t="shared" si="0"/>
        <v>60348.888888888891</v>
      </c>
      <c r="D16" s="2">
        <f t="shared" si="0"/>
        <v>56464.444444444445</v>
      </c>
      <c r="E16" s="2">
        <f t="shared" si="0"/>
        <v>59073.333333333328</v>
      </c>
      <c r="F16" s="2">
        <f>F8/$P$13</f>
        <v>56580</v>
      </c>
      <c r="G16" s="2">
        <f>G8/$P$13</f>
        <v>50184.444444444445</v>
      </c>
      <c r="H16" s="2">
        <f>H8/$Q$13</f>
        <v>62980</v>
      </c>
      <c r="I16" s="2">
        <f t="shared" si="1"/>
        <v>58242.5</v>
      </c>
      <c r="J16" s="2">
        <f t="shared" si="1"/>
        <v>63577.5</v>
      </c>
      <c r="K16" s="2">
        <f t="shared" si="1"/>
        <v>80525</v>
      </c>
      <c r="L16" s="2">
        <f>L8/$R$13</f>
        <v>54401.923076923078</v>
      </c>
      <c r="M16" s="2">
        <f>M8/$R$13</f>
        <v>55796.153846153844</v>
      </c>
    </row>
    <row r="17" spans="1:13" ht="12.75" customHeight="1" x14ac:dyDescent="0.3">
      <c r="A17" s="1">
        <v>2025</v>
      </c>
      <c r="B17" s="2">
        <f t="shared" si="0"/>
        <v>58775.555555555555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7.5" customHeight="1" x14ac:dyDescent="0.3"/>
    <row r="19" spans="1:13" ht="12.75" customHeight="1" x14ac:dyDescent="0.3">
      <c r="A19" s="10" t="s">
        <v>22</v>
      </c>
      <c r="D19" t="s">
        <v>23</v>
      </c>
    </row>
    <row r="20" spans="1:13" ht="12.75" customHeight="1" x14ac:dyDescent="0.3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</row>
    <row r="21" spans="1:13" ht="12.75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</row>
    <row r="22" spans="1:13" ht="12.75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</row>
    <row r="23" spans="1:13" ht="12.75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</row>
    <row r="24" spans="1:13" ht="12.75" customHeight="1" x14ac:dyDescent="0.3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</row>
    <row r="25" spans="1:13" ht="12.75" customHeight="1" x14ac:dyDescent="0.3">
      <c r="A25" s="1">
        <v>2025</v>
      </c>
      <c r="B25" s="2">
        <v>782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7.5" customHeight="1" x14ac:dyDescent="0.3"/>
    <row r="27" spans="1:13" ht="12.75" customHeight="1" x14ac:dyDescent="0.3">
      <c r="A27" s="10" t="s">
        <v>15</v>
      </c>
      <c r="D27" t="s">
        <v>16</v>
      </c>
    </row>
    <row r="28" spans="1:13" ht="12.75" customHeight="1" x14ac:dyDescent="0.3">
      <c r="A28" s="3"/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</row>
    <row r="29" spans="1:13" ht="12.75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</row>
    <row r="30" spans="1:13" ht="12.75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</row>
    <row r="31" spans="1:13" ht="12.75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</row>
    <row r="32" spans="1:13" ht="12.75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</row>
    <row r="33" spans="1:13" ht="12.75" customHeight="1" x14ac:dyDescent="0.3">
      <c r="A33" s="1">
        <v>2025</v>
      </c>
      <c r="B33" s="2">
        <v>2535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7.5" customHeight="1" x14ac:dyDescent="0.3"/>
    <row r="35" spans="1:13" ht="12.75" customHeight="1" x14ac:dyDescent="0.3">
      <c r="A35" s="10" t="s">
        <v>17</v>
      </c>
      <c r="D35" t="s">
        <v>18</v>
      </c>
    </row>
    <row r="36" spans="1:13" ht="12.75" customHeight="1" x14ac:dyDescent="0.3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</row>
    <row r="37" spans="1:13" ht="12.75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</row>
    <row r="38" spans="1:13" ht="12.75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</row>
    <row r="39" spans="1:13" ht="12.75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</row>
    <row r="40" spans="1:13" ht="12.75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</row>
    <row r="41" spans="1:13" ht="12.75" customHeight="1" x14ac:dyDescent="0.3">
      <c r="A41" s="1">
        <v>2025</v>
      </c>
      <c r="B41" s="2">
        <v>3573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7.5" customHeight="1" x14ac:dyDescent="0.3"/>
    <row r="43" spans="1:13" ht="12.75" customHeight="1" x14ac:dyDescent="0.3">
      <c r="A43" s="10" t="s">
        <v>19</v>
      </c>
      <c r="D43" t="s">
        <v>20</v>
      </c>
    </row>
    <row r="44" spans="1:13" ht="12.75" customHeight="1" x14ac:dyDescent="0.3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</row>
    <row r="45" spans="1:13" ht="12.75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</row>
    <row r="46" spans="1:13" ht="12.75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</row>
    <row r="47" spans="1:13" ht="12.75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</row>
    <row r="48" spans="1:13" ht="12.75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</row>
    <row r="49" spans="1:13" ht="12.75" customHeight="1" x14ac:dyDescent="0.3">
      <c r="A49" s="1">
        <v>2025</v>
      </c>
      <c r="B49" s="2">
        <v>9540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</sheetData>
  <mergeCells count="1">
    <mergeCell ref="A1:M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2025-02-17T05:37:58Z</cp:lastPrinted>
  <dcterms:created xsi:type="dcterms:W3CDTF">2022-03-07T05:20:55Z</dcterms:created>
  <dcterms:modified xsi:type="dcterms:W3CDTF">2025-02-17T05:39:20Z</dcterms:modified>
</cp:coreProperties>
</file>